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540" windowHeight="15930" activeTab="0"/>
  </bookViews>
  <sheets>
    <sheet name="GRADSKA_GROBLJ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<sst xmlns="http://schemas.openxmlformats.org/spreadsheetml/2006/main" count="31" uniqueCount="31">
  <si>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NAZIV</t>
  </si>
  <si>
    <t>UKUPNA POVRŠINA</t>
  </si>
  <si>
    <t>Zgrade</t>
  </si>
  <si>
    <t>Zgrade ukupno</t>
  </si>
  <si>
    <t>Asfaltirane staze</t>
  </si>
  <si>
    <t>Betonske staze</t>
  </si>
  <si>
    <t>Pješčane staze</t>
  </si>
  <si>
    <t>Popločene staze</t>
  </si>
  <si>
    <t>Betonske površine</t>
  </si>
  <si>
    <t>Popločene površine</t>
  </si>
  <si>
    <t>Staze i pristupi ukupno</t>
  </si>
  <si>
    <t>Zemljane površine</t>
  </si>
  <si>
    <t>Stabla</t>
  </si>
  <si>
    <t>Travnjaci</t>
  </si>
  <si>
    <t>Živica</t>
  </si>
  <si>
    <t>Slavine</t>
  </si>
  <si>
    <t>Opća polja</t>
  </si>
  <si>
    <t>Grobna polja-niše</t>
  </si>
  <si>
    <t>Grobna polja-ostala</t>
  </si>
  <si>
    <t>Ostali građevinski objekti - uređene</t>
  </si>
  <si>
    <t>površine</t>
  </si>
  <si>
    <t>Ostali građevinski objekti - kosturnice</t>
  </si>
  <si>
    <t>Ostali građevinski objekti - spomenici</t>
  </si>
  <si>
    <t>DRENOVA</t>
  </si>
  <si>
    <t>DONJA DRENOVA</t>
  </si>
  <si>
    <t>DRAGA</t>
  </si>
  <si>
    <t>GORNJA DRENOVA</t>
  </si>
  <si>
    <t>KOZALA</t>
  </si>
  <si>
    <t>SVETI KUZAM</t>
  </si>
  <si>
    <t>TRSAT</t>
  </si>
  <si>
    <t>ZAMET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</si>
</sst>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7.8515625" style="0" bestFit="1" customWidth="1"/>
    <col min="2" max="2" width="19.00390625" style="0" bestFit="1" customWidth="1"/>
    <col min="3" max="3" width="7.140625" style="0" bestFit="1" customWidth="1"/>
    <col min="4" max="4" width="14.421875" style="0" bestFit="1" customWidth="1"/>
    <col min="5" max="5" width="16.00390625" style="0" bestFit="1" customWidth="1"/>
    <col min="6" max="6" width="14.57421875" style="0" bestFit="1" customWidth="1"/>
    <col min="7" max="7" width="14.140625" style="0" bestFit="1" customWidth="1"/>
    <col min="8" max="8" width="15.7109375" style="0" bestFit="1" customWidth="1"/>
    <col min="9" max="9" width="17.8515625" style="0" bestFit="1" customWidth="1"/>
    <col min="10" max="10" width="19.00390625" style="0" bestFit="1" customWidth="1"/>
    <col min="11" max="11" width="21.7109375" style="0" bestFit="1" customWidth="1"/>
    <col min="12" max="12" width="17.8515625" style="0" bestFit="1" customWidth="1"/>
    <col min="13" max="13" width="7.57421875" style="0" bestFit="1" customWidth="1"/>
    <col min="14" max="14" width="9.140625" style="0" bestFit="1" customWidth="1"/>
    <col min="15" max="15" width="8.140625" style="0" bestFit="1" customWidth="1"/>
    <col min="16" max="16" width="7.57421875" style="0" bestFit="1" customWidth="1"/>
    <col min="17" max="17" width="10.421875" style="0" bestFit="1" customWidth="1"/>
    <col min="18" max="18" width="17.140625" style="0" bestFit="1" customWidth="1"/>
    <col min="19" max="19" width="18.8515625" style="0" bestFit="1" customWidth="1"/>
    <col min="20" max="20" width="33.7109375" style="0" bestFit="1" customWidth="1"/>
    <col min="21" max="21" width="8.7109375" style="0" bestFit="1" customWidth="1"/>
    <col min="22" max="22" width="35.421875" style="0" bestFit="1" customWidth="1"/>
    <col min="23" max="23" width="35.28125" style="0" bestFit="1" customWidth="1"/>
    <col min="24" max="24" width="4.57421875" style="0" bestFit="1" customWidth="1"/>
    <col min="25" max="25" width="5.57421875" style="0" bestFit="1" customWidth="1"/>
    <col min="26" max="26" width="10.140625" style="0" bestFit="1" customWidth="1"/>
  </cols>
  <sheetData>
    <row r="1" spans="1:2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5">
      <c r="A2" t="s">
        <v>23</v>
      </c>
      <c r="B2" s="2">
        <v>412006</v>
      </c>
      <c r="C2" s="2">
        <v>525</v>
      </c>
      <c r="D2" s="2">
        <v>525</v>
      </c>
      <c r="E2" s="2">
        <v>5877.6</v>
      </c>
      <c r="F2" s="2">
        <v>2.4</v>
      </c>
      <c r="G2" s="2">
        <v>14691.48</v>
      </c>
      <c r="H2" s="2">
        <v>0</v>
      </c>
      <c r="I2" s="2">
        <v>433.45</v>
      </c>
      <c r="J2" s="2">
        <v>19678.44</v>
      </c>
      <c r="K2" s="2">
        <f aca="true" t="shared" si="0" ref="K2:K9">SUM(E2:J2)</f>
        <v>40683.369999999995</v>
      </c>
      <c r="L2" s="2">
        <v>3695.83</v>
      </c>
      <c r="M2" s="2">
        <v>1931</v>
      </c>
      <c r="N2" s="2">
        <v>26636.04</v>
      </c>
      <c r="O2" s="2">
        <v>853.61</v>
      </c>
      <c r="P2" s="2">
        <v>21</v>
      </c>
      <c r="Q2" s="2">
        <v>0</v>
      </c>
      <c r="R2" s="2">
        <v>0</v>
      </c>
      <c r="S2" s="2">
        <v>0</v>
      </c>
      <c r="T2" s="2">
        <v>0</v>
      </c>
      <c r="U2" s="2"/>
      <c r="V2" s="2">
        <v>0</v>
      </c>
      <c r="W2" s="2">
        <v>28.04</v>
      </c>
    </row>
    <row r="3" spans="1:23" ht="15">
      <c r="A3" t="s">
        <v>24</v>
      </c>
      <c r="B3" s="2">
        <v>5560</v>
      </c>
      <c r="C3" s="2">
        <v>34</v>
      </c>
      <c r="D3" s="2">
        <v>34</v>
      </c>
      <c r="E3" s="2">
        <v>168</v>
      </c>
      <c r="F3" s="2">
        <v>80</v>
      </c>
      <c r="G3" s="2">
        <v>490</v>
      </c>
      <c r="H3" s="2">
        <v>90</v>
      </c>
      <c r="I3" s="2">
        <v>20</v>
      </c>
      <c r="J3" s="2">
        <v>25.6</v>
      </c>
      <c r="K3" s="2">
        <f t="shared" si="0"/>
        <v>873.6</v>
      </c>
      <c r="L3" s="2">
        <v>585</v>
      </c>
      <c r="M3" s="2">
        <v>36</v>
      </c>
      <c r="N3" s="2">
        <v>0</v>
      </c>
      <c r="O3" s="2">
        <v>260</v>
      </c>
      <c r="P3" s="2">
        <v>2</v>
      </c>
      <c r="Q3" s="2">
        <v>0</v>
      </c>
      <c r="R3" s="2">
        <v>0</v>
      </c>
      <c r="S3" s="2">
        <v>4067.4</v>
      </c>
      <c r="T3" s="2">
        <v>0</v>
      </c>
      <c r="U3" s="2"/>
      <c r="V3" s="2">
        <v>0</v>
      </c>
      <c r="W3" s="2">
        <v>0</v>
      </c>
    </row>
    <row r="4" spans="1:23" ht="15">
      <c r="A4" t="s">
        <v>25</v>
      </c>
      <c r="B4" s="2">
        <v>3677</v>
      </c>
      <c r="C4" s="2">
        <v>20</v>
      </c>
      <c r="D4" s="2">
        <v>20</v>
      </c>
      <c r="E4" s="2">
        <v>0</v>
      </c>
      <c r="F4" s="2">
        <v>302</v>
      </c>
      <c r="G4" s="2">
        <v>26.14</v>
      </c>
      <c r="H4" s="2">
        <v>80</v>
      </c>
      <c r="I4" s="2">
        <v>0</v>
      </c>
      <c r="J4" s="2">
        <v>12</v>
      </c>
      <c r="K4" s="2">
        <f t="shared" si="0"/>
        <v>420.14</v>
      </c>
      <c r="L4" s="2">
        <v>0</v>
      </c>
      <c r="M4" s="2">
        <v>83</v>
      </c>
      <c r="N4" s="2">
        <v>0</v>
      </c>
      <c r="O4" s="2">
        <v>136</v>
      </c>
      <c r="P4" s="2">
        <v>2</v>
      </c>
      <c r="Q4" s="2">
        <v>0</v>
      </c>
      <c r="R4" s="2">
        <v>8.5</v>
      </c>
      <c r="S4" s="2">
        <v>3203.5</v>
      </c>
      <c r="T4" s="2">
        <v>17.86</v>
      </c>
      <c r="U4" s="2"/>
      <c r="V4" s="2">
        <v>0</v>
      </c>
      <c r="W4" s="2">
        <v>9</v>
      </c>
    </row>
    <row r="5" spans="1:23" ht="15">
      <c r="A5" t="s">
        <v>26</v>
      </c>
      <c r="B5" s="2">
        <v>1699</v>
      </c>
      <c r="C5" s="2">
        <v>8.32</v>
      </c>
      <c r="D5" s="2">
        <v>8.32</v>
      </c>
      <c r="E5" s="2">
        <v>0</v>
      </c>
      <c r="F5" s="2">
        <v>0</v>
      </c>
      <c r="G5" s="2">
        <v>114.87</v>
      </c>
      <c r="H5" s="2">
        <v>0</v>
      </c>
      <c r="I5" s="2">
        <v>481.77</v>
      </c>
      <c r="J5" s="2">
        <v>53.67</v>
      </c>
      <c r="K5" s="2">
        <f t="shared" si="0"/>
        <v>650.31</v>
      </c>
      <c r="L5" s="2">
        <v>0</v>
      </c>
      <c r="M5" s="2">
        <v>28</v>
      </c>
      <c r="N5" s="2">
        <v>0</v>
      </c>
      <c r="O5" s="2">
        <v>46.52</v>
      </c>
      <c r="P5" s="2">
        <v>1</v>
      </c>
      <c r="Q5" s="2">
        <v>0</v>
      </c>
      <c r="R5" s="2">
        <v>0</v>
      </c>
      <c r="S5" s="2">
        <v>6547.81</v>
      </c>
      <c r="T5" s="2">
        <v>0</v>
      </c>
      <c r="U5" s="2"/>
      <c r="V5" s="2">
        <v>0</v>
      </c>
      <c r="W5" s="2">
        <v>6.04</v>
      </c>
    </row>
    <row r="6" spans="1:23" ht="15">
      <c r="A6" t="s">
        <v>27</v>
      </c>
      <c r="B6" s="2">
        <v>111326</v>
      </c>
      <c r="C6" s="2">
        <v>525</v>
      </c>
      <c r="D6" s="2">
        <v>525</v>
      </c>
      <c r="E6" s="2">
        <v>7599.4</v>
      </c>
      <c r="F6" s="2">
        <v>87.06</v>
      </c>
      <c r="G6" s="2">
        <v>18345.74</v>
      </c>
      <c r="H6" s="2">
        <v>1406.29</v>
      </c>
      <c r="I6" s="2">
        <v>1678.3</v>
      </c>
      <c r="J6" s="2">
        <v>539.34</v>
      </c>
      <c r="K6" s="2">
        <f t="shared" si="0"/>
        <v>29656.13</v>
      </c>
      <c r="L6" s="2">
        <v>139.5</v>
      </c>
      <c r="M6" s="2">
        <v>1863</v>
      </c>
      <c r="N6" s="2">
        <v>2511.62</v>
      </c>
      <c r="O6" s="2">
        <v>1253.53</v>
      </c>
      <c r="P6" s="2">
        <v>25</v>
      </c>
      <c r="Q6" s="2">
        <v>1720</v>
      </c>
      <c r="R6" s="2">
        <v>623.14</v>
      </c>
      <c r="S6" s="2">
        <v>70092.93</v>
      </c>
      <c r="T6" s="2">
        <v>1625</v>
      </c>
      <c r="U6" s="2"/>
      <c r="V6" s="2">
        <v>25</v>
      </c>
      <c r="W6" s="2">
        <v>1675.15</v>
      </c>
    </row>
    <row r="7" spans="1:23" ht="15">
      <c r="A7" t="s">
        <v>28</v>
      </c>
      <c r="B7" s="2">
        <v>1119</v>
      </c>
      <c r="C7" s="2">
        <v>36.65</v>
      </c>
      <c r="D7" s="2">
        <v>36.65</v>
      </c>
      <c r="E7" s="2">
        <v>269.4</v>
      </c>
      <c r="F7" s="2">
        <v>0</v>
      </c>
      <c r="G7" s="2">
        <v>26.14</v>
      </c>
      <c r="H7" s="2">
        <v>0</v>
      </c>
      <c r="I7" s="2">
        <v>260.46</v>
      </c>
      <c r="J7" s="2">
        <v>101.5</v>
      </c>
      <c r="K7" s="2">
        <f t="shared" si="0"/>
        <v>657.5</v>
      </c>
      <c r="L7" s="2">
        <v>0</v>
      </c>
      <c r="M7" s="2">
        <v>28</v>
      </c>
      <c r="N7" s="2">
        <v>0</v>
      </c>
      <c r="O7" s="2">
        <v>0</v>
      </c>
      <c r="P7" s="2">
        <v>1</v>
      </c>
      <c r="Q7" s="2">
        <v>0</v>
      </c>
      <c r="R7" s="2">
        <v>0</v>
      </c>
      <c r="S7" s="2">
        <v>346.85</v>
      </c>
      <c r="T7" s="2">
        <v>78</v>
      </c>
      <c r="U7" s="2"/>
      <c r="V7" s="2">
        <v>0</v>
      </c>
      <c r="W7" s="2">
        <v>0</v>
      </c>
    </row>
    <row r="8" spans="1:23" ht="15">
      <c r="A8" t="s">
        <v>29</v>
      </c>
      <c r="B8" s="2">
        <v>33855</v>
      </c>
      <c r="C8" s="2">
        <v>199.5</v>
      </c>
      <c r="D8" s="2">
        <v>199.5</v>
      </c>
      <c r="E8" s="2">
        <v>3707.3</v>
      </c>
      <c r="F8" s="2">
        <v>728.69</v>
      </c>
      <c r="G8" s="2">
        <v>8678.69</v>
      </c>
      <c r="H8" s="2">
        <v>0</v>
      </c>
      <c r="I8" s="2">
        <v>627.86</v>
      </c>
      <c r="J8" s="2">
        <v>0</v>
      </c>
      <c r="K8" s="2">
        <f t="shared" si="0"/>
        <v>13742.54</v>
      </c>
      <c r="L8" s="2">
        <v>3473.25</v>
      </c>
      <c r="M8" s="2">
        <v>1283</v>
      </c>
      <c r="N8" s="2">
        <v>1440</v>
      </c>
      <c r="O8" s="2">
        <v>31.58</v>
      </c>
      <c r="P8" s="2">
        <v>8</v>
      </c>
      <c r="Q8" s="2">
        <v>0</v>
      </c>
      <c r="R8" s="2">
        <v>623.14</v>
      </c>
      <c r="S8" s="2">
        <v>14248.58</v>
      </c>
      <c r="T8" s="2">
        <v>238.36</v>
      </c>
      <c r="U8" s="2"/>
      <c r="V8" s="2">
        <v>27.6</v>
      </c>
      <c r="W8" s="2">
        <v>10.45</v>
      </c>
    </row>
    <row r="9" spans="1:23" ht="15">
      <c r="A9" t="s">
        <v>30</v>
      </c>
      <c r="B9" s="2">
        <v>11044</v>
      </c>
      <c r="C9" s="2">
        <v>101.8</v>
      </c>
      <c r="D9" s="2">
        <v>101.8</v>
      </c>
      <c r="E9" s="2">
        <v>0</v>
      </c>
      <c r="F9" s="2">
        <v>0</v>
      </c>
      <c r="G9" s="2">
        <v>833.42</v>
      </c>
      <c r="H9" s="2">
        <v>0</v>
      </c>
      <c r="I9" s="2">
        <v>1197.11</v>
      </c>
      <c r="J9" s="2">
        <v>2251.53</v>
      </c>
      <c r="K9" s="2">
        <f t="shared" si="0"/>
        <v>4282.0599999999995</v>
      </c>
      <c r="L9" s="2">
        <v>1879.27</v>
      </c>
      <c r="M9" s="2">
        <v>233</v>
      </c>
      <c r="N9" s="2">
        <v>0</v>
      </c>
      <c r="O9" s="2">
        <v>263.94</v>
      </c>
      <c r="P9" s="2">
        <v>8</v>
      </c>
      <c r="Q9" s="2">
        <v>430</v>
      </c>
      <c r="R9" s="2">
        <v>1287.21</v>
      </c>
      <c r="S9" s="2">
        <v>6525.22</v>
      </c>
      <c r="T9" s="2">
        <v>59.5</v>
      </c>
      <c r="U9" s="2"/>
      <c r="V9" s="2">
        <v>12</v>
      </c>
      <c r="W9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cvelic_josipa</dc:creator>
  <cp:keywords/>
  <dc:description/>
  <cp:lastModifiedBy>Perše Tatjana</cp:lastModifiedBy>
  <dcterms:created xsi:type="dcterms:W3CDTF">2020-08-06T14:08:44Z</dcterms:created>
  <dcterms:modified xsi:type="dcterms:W3CDTF">2021-09-13T13:57:25Z</dcterms:modified>
  <cp:category/>
  <cp:version/>
  <cp:contentType/>
  <cp:contentStatus/>
</cp:coreProperties>
</file>